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69\хранилище\Оля Прохорова\БЮДЖЕТ\2024-2026\УТОЧНЕНИЕ БЮДЖЕТА\Уточнение ЛГП декабрь\Пояснительная и проект решения в СД  ЛГП декабрь КФ\"/>
    </mc:Choice>
  </mc:AlternateContent>
  <bookViews>
    <workbookView xWindow="0" yWindow="0" windowWidth="28800" windowHeight="12030"/>
  </bookViews>
  <sheets>
    <sheet name="Все года" sheetId="3" r:id="rId1"/>
  </sheets>
  <definedNames>
    <definedName name="_xlnm.Print_Titles" localSheetId="0">'Все года'!$5:$7</definedName>
    <definedName name="_xlnm.Print_Area" localSheetId="0">'Все года'!$A$1:$E$31</definedName>
  </definedNames>
  <calcPr calcId="162913"/>
</workbook>
</file>

<file path=xl/calcChain.xml><?xml version="1.0" encoding="utf-8"?>
<calcChain xmlns="http://schemas.openxmlformats.org/spreadsheetml/2006/main">
  <c r="C8" i="3" l="1"/>
  <c r="D8" i="3" l="1"/>
  <c r="E8" i="3"/>
</calcChain>
</file>

<file path=xl/sharedStrings.xml><?xml version="1.0" encoding="utf-8"?>
<sst xmlns="http://schemas.openxmlformats.org/spreadsheetml/2006/main" count="59" uniqueCount="59">
  <si>
    <t>1</t>
  </si>
  <si>
    <t>2</t>
  </si>
  <si>
    <t>3</t>
  </si>
  <si>
    <t xml:space="preserve">
(тыс. руб.)</t>
  </si>
  <si>
    <t>Источник доходов</t>
  </si>
  <si>
    <t>Код бюджетной классификации</t>
  </si>
  <si>
    <t>Сумма 
(руб.)</t>
  </si>
  <si>
    <t>4</t>
  </si>
  <si>
    <t>5</t>
  </si>
  <si>
    <t>2024 год</t>
  </si>
  <si>
    <t>2025 год</t>
  </si>
  <si>
    <t>Прогнозируемые поступления
налоговых, неналоговых доходов и безвозмездных поступлений
в бюджет Лужского городского поселения Лужского муниципального района Ленинградской области 
по кодам видов доходов
на 2024 год и на плановый период 2025 и 2026 годов</t>
  </si>
  <si>
    <t>2026 год</t>
  </si>
  <si>
    <t xml:space="preserve">1 00 00 00 0 00 0 000 000 </t>
  </si>
  <si>
    <t>НАЛОГОВЫЕ И НЕНАЛОГОВЫЕ ДОХОДЫ</t>
  </si>
  <si>
    <t>Налоговые доходы</t>
  </si>
  <si>
    <t xml:space="preserve">1 01 00 00 0 00 0 000 000 </t>
  </si>
  <si>
    <t>НАЛОГИ НА ПРИБЫЛЬ, ДОХОДЫ</t>
  </si>
  <si>
    <t xml:space="preserve">1 01 02 00 0 01 0 000 110 </t>
  </si>
  <si>
    <t>Налог на доходы физических лиц</t>
  </si>
  <si>
    <t xml:space="preserve">1 03 00 00 0 00 0 000 000 </t>
  </si>
  <si>
    <t>НАЛОГИ НА ТОВАРЫ (РАБОТЫ, УСЛУГИ), РЕАЛИЗУЕМЫЕ НА ТЕРРИТОРИИ РОССИЙСКОЙ ФЕДЕРАЦИИ</t>
  </si>
  <si>
    <t xml:space="preserve">1 03 02 00 0 01 0 000 110 </t>
  </si>
  <si>
    <t>Акцизы по подакцизным товарам (продукции), производимым на территории Российской Федерации</t>
  </si>
  <si>
    <t xml:space="preserve">1 06 00 00 0 00 0 000 000 </t>
  </si>
  <si>
    <t>НАЛОГИ НА ИМУЩЕСТВО</t>
  </si>
  <si>
    <t xml:space="preserve">1 06 01 00 0 00 0 000 110 </t>
  </si>
  <si>
    <t>Налог на имущество физических лиц</t>
  </si>
  <si>
    <t xml:space="preserve">1 06 06 00 0 00 0 000 110 </t>
  </si>
  <si>
    <t>Земельный налог</t>
  </si>
  <si>
    <t>Неналоговые доходы</t>
  </si>
  <si>
    <t xml:space="preserve">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</si>
  <si>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</si>
  <si>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</si>
  <si>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</si>
  <si>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</si>
  <si>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</si>
  <si>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1 11 05 01 0 00 0 000 120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</si>
  <si>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</si>
  <si>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1 11 05 07 0 00 0 000 120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</si>
  <si>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</si>
  <si>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</si>
  <si>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</si>
  <si>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1 13 00 00 0 00 0 000 000 </t>
  </si>
  <si>
    <t>ДОХОДЫ ОТ ОКАЗАНИЯ ПЛАТНЫХ УСЛУГ И КОМПЕНСАЦИИ ЗАТРАТ ГОСУДАРСТВА</t>
  </si>
  <si>
    <t xml:space="preserve">1 13 01 00 0 00 0 000 130 </t>
  </si>
  <si>
    <t>Доходы от оказания платных услуг (работ)</t>
  </si>
  <si>
    <t xml:space="preserve">1 13 02 00 0 00 0 000 130 </t>
  </si>
  <si>
    <t>Доходы от компенсации затрат государства</t>
  </si>
  <si>
    <t xml:space="preserve">1 14 00 00 0 00 0 000 000 </t>
  </si>
  <si>
    <t>ДОХОДЫ ОТ ПРОДАЖИ МАТЕРИАЛЬНЫХ И НЕМАТЕРИАЛЬНЫХ АКТИВОВ</t>
  </si>
  <si>
    <t xml:space="preserve">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</si>
  <si>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</si>
  <si>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</si>
  <si>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</si>
  <si>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2 00 00 00 0 00 0 000 000 </t>
  </si>
  <si>
    <t>БЕЗВОЗМЕЗДНЫЕ ПОСТУПЛЕНИЯ</t>
  </si>
  <si>
    <t>ВСЕГО ДОХОДОВ</t>
  </si>
  <si>
    <t>УТВЕРЖДЕНЫ
 решением Совета депутатов 
Лужского городского поселения
 Лужского муниципального района 
Ленинградской области
от 19 декабря 2023 года № 231 
(в редакции решения от   .12.2024 №    )
  (приложение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</si>
</sst>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b/>
      <sz val="8"/>
      <name val="MS Sans Serif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FF000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wrapText="1"/>
    </xf>
    <xf numFmtId="49" fontId="4" fillId="0" borderId="0" xfId="0" applyNumberFormat="1" applyFont="1" applyFill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49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zoomScaleNormal="100" zoomScaleSheetLayoutView="100" workbookViewId="0">
      <selection activeCell="F5" sqref="F5"/>
    </sheetView>
  </sheetViews>
  <sheetFormatPr defaultRowHeight="12.75" x14ac:dyDescent="0.2"/>
  <cols>
    <col min="1" max="1" width="26.85546875" customWidth="1"/>
    <col min="2" max="2" width="79.42578125" style="6" customWidth="1"/>
    <col min="3" max="3" width="19.7109375" customWidth="1"/>
    <col min="4" max="4" width="17.5703125" customWidth="1"/>
    <col min="5" max="5" width="18.28515625" customWidth="1"/>
    <col min="6" max="6" width="17.140625" customWidth="1"/>
    <col min="7" max="7" width="17.85546875" customWidth="1"/>
    <col min="8" max="8" width="18.140625" customWidth="1"/>
  </cols>
  <sheetData>
    <row r="1" spans="1:12" ht="126.75" customHeight="1" x14ac:dyDescent="0.25">
      <c r="C1" s="25" t="s">
        <v>58</v>
      </c>
      <c r="D1" s="26"/>
      <c r="E1" s="26"/>
    </row>
    <row r="2" spans="1:12" ht="15.75" x14ac:dyDescent="0.2">
      <c r="A2" s="2"/>
      <c r="B2" s="7"/>
      <c r="C2" s="5"/>
      <c r="D2" s="3"/>
      <c r="E2" s="3"/>
    </row>
    <row r="3" spans="1:12" ht="98.25" customHeight="1" x14ac:dyDescent="0.2">
      <c r="A3" s="24" t="s">
        <v>11</v>
      </c>
      <c r="B3" s="24"/>
      <c r="C3" s="24"/>
      <c r="D3" s="24"/>
      <c r="E3" s="24"/>
      <c r="F3" s="27"/>
      <c r="G3" s="27"/>
      <c r="H3" s="27"/>
      <c r="I3" s="27"/>
      <c r="J3" s="27"/>
      <c r="K3" s="27"/>
      <c r="L3" s="27"/>
    </row>
    <row r="4" spans="1:12" ht="18" customHeight="1" x14ac:dyDescent="0.3">
      <c r="A4" s="1"/>
      <c r="B4" s="8"/>
      <c r="C4" s="4" t="s">
        <v>3</v>
      </c>
      <c r="D4" s="1"/>
      <c r="E4" s="1"/>
    </row>
    <row r="5" spans="1:12" s="11" customFormat="1" ht="34.5" customHeight="1" x14ac:dyDescent="0.2">
      <c r="A5" s="28" t="s">
        <v>5</v>
      </c>
      <c r="B5" s="28" t="s">
        <v>4</v>
      </c>
      <c r="C5" s="28" t="s">
        <v>6</v>
      </c>
      <c r="D5" s="28"/>
      <c r="E5" s="28"/>
    </row>
    <row r="6" spans="1:12" s="11" customFormat="1" ht="17.25" customHeight="1" x14ac:dyDescent="0.2">
      <c r="A6" s="28"/>
      <c r="B6" s="28"/>
      <c r="C6" s="10" t="s">
        <v>9</v>
      </c>
      <c r="D6" s="21" t="s">
        <v>10</v>
      </c>
      <c r="E6" s="21" t="s">
        <v>12</v>
      </c>
    </row>
    <row r="7" spans="1:12" s="11" customFormat="1" ht="15.75" x14ac:dyDescent="0.2">
      <c r="A7" s="9" t="s">
        <v>0</v>
      </c>
      <c r="B7" s="9" t="s">
        <v>1</v>
      </c>
      <c r="C7" s="9" t="s">
        <v>2</v>
      </c>
      <c r="D7" s="9" t="s">
        <v>7</v>
      </c>
      <c r="E7" s="9" t="s">
        <v>8</v>
      </c>
    </row>
    <row r="8" spans="1:12" s="13" customFormat="1" ht="15.75" x14ac:dyDescent="0.2">
      <c r="A8" s="16"/>
      <c r="B8" s="18" t="s">
        <v>57</v>
      </c>
      <c r="C8" s="14">
        <f>C9+C31</f>
        <v>3671180381.6799998</v>
      </c>
      <c r="D8" s="14">
        <f t="shared" ref="D8:E8" si="0">D9+D31</f>
        <v>1698691220.1099999</v>
      </c>
      <c r="E8" s="14">
        <f t="shared" si="0"/>
        <v>481673688.11000001</v>
      </c>
    </row>
    <row r="9" spans="1:12" s="13" customFormat="1" ht="15.75" x14ac:dyDescent="0.2">
      <c r="A9" s="16" t="s">
        <v>13</v>
      </c>
      <c r="B9" s="18" t="s">
        <v>14</v>
      </c>
      <c r="C9" s="14">
        <v>337349858</v>
      </c>
      <c r="D9" s="14">
        <v>353657992</v>
      </c>
      <c r="E9" s="14">
        <v>371937300</v>
      </c>
    </row>
    <row r="10" spans="1:12" s="12" customFormat="1" ht="15.75" x14ac:dyDescent="0.2">
      <c r="A10" s="17"/>
      <c r="B10" s="19" t="s">
        <v>15</v>
      </c>
      <c r="C10" s="15">
        <v>300631858</v>
      </c>
      <c r="D10" s="15">
        <v>317818992</v>
      </c>
      <c r="E10" s="15">
        <v>336437300</v>
      </c>
    </row>
    <row r="11" spans="1:12" s="12" customFormat="1" ht="15.75" x14ac:dyDescent="0.2">
      <c r="A11" s="17" t="s">
        <v>16</v>
      </c>
      <c r="B11" s="19" t="s">
        <v>17</v>
      </c>
      <c r="C11" s="15">
        <v>227741358</v>
      </c>
      <c r="D11" s="15">
        <v>243910992</v>
      </c>
      <c r="E11" s="15">
        <v>261960400</v>
      </c>
    </row>
    <row r="12" spans="1:12" s="12" customFormat="1" ht="15.75" x14ac:dyDescent="0.2">
      <c r="A12" s="17" t="s">
        <v>18</v>
      </c>
      <c r="B12" s="19" t="s">
        <v>19</v>
      </c>
      <c r="C12" s="15">
        <v>227741358</v>
      </c>
      <c r="D12" s="15">
        <v>243910992</v>
      </c>
      <c r="E12" s="15">
        <v>261960400</v>
      </c>
    </row>
    <row r="13" spans="1:12" s="12" customFormat="1" ht="31.5" x14ac:dyDescent="0.2">
      <c r="A13" s="17" t="s">
        <v>20</v>
      </c>
      <c r="B13" s="19" t="s">
        <v>21</v>
      </c>
      <c r="C13" s="15">
        <v>7993600</v>
      </c>
      <c r="D13" s="15">
        <v>8272400</v>
      </c>
      <c r="E13" s="15">
        <v>8355100</v>
      </c>
    </row>
    <row r="14" spans="1:12" s="12" customFormat="1" ht="31.5" x14ac:dyDescent="0.2">
      <c r="A14" s="17" t="s">
        <v>22</v>
      </c>
      <c r="B14" s="19" t="s">
        <v>23</v>
      </c>
      <c r="C14" s="15">
        <v>7993600</v>
      </c>
      <c r="D14" s="15">
        <v>8272400</v>
      </c>
      <c r="E14" s="15">
        <v>8355100</v>
      </c>
    </row>
    <row r="15" spans="1:12" s="12" customFormat="1" ht="15.75" x14ac:dyDescent="0.2">
      <c r="A15" s="17" t="s">
        <v>24</v>
      </c>
      <c r="B15" s="19" t="s">
        <v>25</v>
      </c>
      <c r="C15" s="15">
        <v>64896900</v>
      </c>
      <c r="D15" s="15">
        <v>65635600</v>
      </c>
      <c r="E15" s="15">
        <v>66121800</v>
      </c>
    </row>
    <row r="16" spans="1:12" s="12" customFormat="1" ht="15.75" x14ac:dyDescent="0.2">
      <c r="A16" s="17" t="s">
        <v>26</v>
      </c>
      <c r="B16" s="19" t="s">
        <v>27</v>
      </c>
      <c r="C16" s="15">
        <v>9974500</v>
      </c>
      <c r="D16" s="15">
        <v>10164000</v>
      </c>
      <c r="E16" s="15">
        <v>10428300</v>
      </c>
    </row>
    <row r="17" spans="1:5" s="12" customFormat="1" ht="15.75" x14ac:dyDescent="0.2">
      <c r="A17" s="17" t="s">
        <v>28</v>
      </c>
      <c r="B17" s="19" t="s">
        <v>29</v>
      </c>
      <c r="C17" s="15">
        <v>54922400</v>
      </c>
      <c r="D17" s="15">
        <v>55471600</v>
      </c>
      <c r="E17" s="15">
        <v>55693500</v>
      </c>
    </row>
    <row r="18" spans="1:5" s="12" customFormat="1" ht="15.75" x14ac:dyDescent="0.2">
      <c r="A18" s="17"/>
      <c r="B18" s="19" t="s">
        <v>30</v>
      </c>
      <c r="C18" s="15">
        <v>36718000</v>
      </c>
      <c r="D18" s="15">
        <v>35839000</v>
      </c>
      <c r="E18" s="15">
        <v>35500000</v>
      </c>
    </row>
    <row r="19" spans="1:5" s="12" customFormat="1" ht="31.5" x14ac:dyDescent="0.2">
      <c r="A19" s="17" t="s">
        <v>31</v>
      </c>
      <c r="B19" s="19" t="s">
        <v>32</v>
      </c>
      <c r="C19" s="15">
        <v>11723000</v>
      </c>
      <c r="D19" s="15">
        <v>11738000</v>
      </c>
      <c r="E19" s="15">
        <v>11738000</v>
      </c>
    </row>
    <row r="20" spans="1:5" s="12" customFormat="1" ht="63" x14ac:dyDescent="0.2">
      <c r="A20" s="17" t="s">
        <v>33</v>
      </c>
      <c r="B20" s="19" t="s">
        <v>34</v>
      </c>
      <c r="C20" s="15">
        <v>20000</v>
      </c>
      <c r="D20" s="15">
        <v>35000</v>
      </c>
      <c r="E20" s="15">
        <v>35000</v>
      </c>
    </row>
    <row r="21" spans="1:5" s="12" customFormat="1" ht="78.75" x14ac:dyDescent="0.2">
      <c r="A21" s="17" t="s">
        <v>35</v>
      </c>
      <c r="B21" s="19" t="s">
        <v>36</v>
      </c>
      <c r="C21" s="15">
        <v>6425000</v>
      </c>
      <c r="D21" s="15">
        <v>6425000</v>
      </c>
      <c r="E21" s="15">
        <v>6425000</v>
      </c>
    </row>
    <row r="22" spans="1:5" s="12" customFormat="1" ht="48.75" customHeight="1" x14ac:dyDescent="0.2">
      <c r="A22" s="17" t="s">
        <v>37</v>
      </c>
      <c r="B22" s="19" t="s">
        <v>38</v>
      </c>
      <c r="C22" s="15">
        <v>3560000</v>
      </c>
      <c r="D22" s="15">
        <v>3560000</v>
      </c>
      <c r="E22" s="15">
        <v>3560000</v>
      </c>
    </row>
    <row r="23" spans="1:5" s="12" customFormat="1" ht="31.5" x14ac:dyDescent="0.2">
      <c r="A23" s="17" t="s">
        <v>39</v>
      </c>
      <c r="B23" s="19" t="s">
        <v>40</v>
      </c>
      <c r="C23" s="15">
        <v>2865000</v>
      </c>
      <c r="D23" s="15">
        <v>2865000</v>
      </c>
      <c r="E23" s="15">
        <v>2865000</v>
      </c>
    </row>
    <row r="24" spans="1:5" s="12" customFormat="1" ht="66.75" customHeight="1" x14ac:dyDescent="0.2">
      <c r="A24" s="17" t="s">
        <v>41</v>
      </c>
      <c r="B24" s="19" t="s">
        <v>42</v>
      </c>
      <c r="C24" s="15">
        <v>5278000</v>
      </c>
      <c r="D24" s="15">
        <v>5278000</v>
      </c>
      <c r="E24" s="15">
        <v>5278000</v>
      </c>
    </row>
    <row r="25" spans="1:5" s="12" customFormat="1" ht="31.5" x14ac:dyDescent="0.2">
      <c r="A25" s="17" t="s">
        <v>43</v>
      </c>
      <c r="B25" s="19" t="s">
        <v>44</v>
      </c>
      <c r="C25" s="15">
        <v>19852000</v>
      </c>
      <c r="D25" s="15">
        <v>19852000</v>
      </c>
      <c r="E25" s="15">
        <v>19852000</v>
      </c>
    </row>
    <row r="26" spans="1:5" s="12" customFormat="1" ht="15.75" x14ac:dyDescent="0.2">
      <c r="A26" s="17" t="s">
        <v>45</v>
      </c>
      <c r="B26" s="19" t="s">
        <v>46</v>
      </c>
      <c r="C26" s="15">
        <v>19842000</v>
      </c>
      <c r="D26" s="15">
        <v>19842000</v>
      </c>
      <c r="E26" s="15">
        <v>19842000</v>
      </c>
    </row>
    <row r="27" spans="1:5" s="12" customFormat="1" ht="15.75" x14ac:dyDescent="0.2">
      <c r="A27" s="17" t="s">
        <v>47</v>
      </c>
      <c r="B27" s="19" t="s">
        <v>48</v>
      </c>
      <c r="C27" s="15">
        <v>10000</v>
      </c>
      <c r="D27" s="15">
        <v>10000</v>
      </c>
      <c r="E27" s="15">
        <v>10000</v>
      </c>
    </row>
    <row r="28" spans="1:5" s="12" customFormat="1" ht="29.25" customHeight="1" x14ac:dyDescent="0.2">
      <c r="A28" s="17" t="s">
        <v>49</v>
      </c>
      <c r="B28" s="19" t="s">
        <v>50</v>
      </c>
      <c r="C28" s="15">
        <v>5143000</v>
      </c>
      <c r="D28" s="15">
        <v>4249000</v>
      </c>
      <c r="E28" s="15">
        <v>3910000</v>
      </c>
    </row>
    <row r="29" spans="1:5" s="12" customFormat="1" ht="63" x14ac:dyDescent="0.2">
      <c r="A29" s="17" t="s">
        <v>51</v>
      </c>
      <c r="B29" s="19" t="s">
        <v>52</v>
      </c>
      <c r="C29" s="15">
        <v>1533000</v>
      </c>
      <c r="D29" s="15">
        <v>639000</v>
      </c>
      <c r="E29" s="15">
        <v>300000</v>
      </c>
    </row>
    <row r="30" spans="1:5" s="12" customFormat="1" ht="31.5" x14ac:dyDescent="0.2">
      <c r="A30" s="17" t="s">
        <v>53</v>
      </c>
      <c r="B30" s="19" t="s">
        <v>54</v>
      </c>
      <c r="C30" s="15">
        <v>3610000</v>
      </c>
      <c r="D30" s="15">
        <v>3610000</v>
      </c>
      <c r="E30" s="15">
        <v>3610000</v>
      </c>
    </row>
    <row r="31" spans="1:5" s="13" customFormat="1" ht="15.75" x14ac:dyDescent="0.2">
      <c r="A31" s="23" t="s">
        <v>55</v>
      </c>
      <c r="B31" s="22" t="s">
        <v>56</v>
      </c>
      <c r="C31" s="20">
        <v>3333830523.6799998</v>
      </c>
      <c r="D31" s="20">
        <v>1345033228.1099999</v>
      </c>
      <c r="E31" s="20">
        <v>109736388.11</v>
      </c>
    </row>
    <row r="32" spans="1:5" s="12" customFormat="1" ht="15.75" x14ac:dyDescent="0.2"/>
    <row r="33" s="12" customFormat="1" ht="15.75" x14ac:dyDescent="0.2"/>
    <row r="34" s="12" customFormat="1" ht="15.75" x14ac:dyDescent="0.2"/>
    <row r="35" s="12" customFormat="1" ht="15.75" x14ac:dyDescent="0.2"/>
    <row r="36" s="12" customFormat="1" ht="15.75" x14ac:dyDescent="0.2"/>
    <row r="37" s="12" customFormat="1" ht="15.75" x14ac:dyDescent="0.2"/>
    <row r="38" s="12" customFormat="1" ht="15.75" x14ac:dyDescent="0.2"/>
    <row r="39" s="12" customFormat="1" ht="15.75" x14ac:dyDescent="0.2"/>
    <row r="40" s="12" customFormat="1" ht="15.75" x14ac:dyDescent="0.2"/>
    <row r="41" s="12" customFormat="1" ht="15.75" x14ac:dyDescent="0.2"/>
    <row r="42" s="12" customFormat="1" ht="15.75" x14ac:dyDescent="0.2"/>
    <row r="43" s="12" customFormat="1" ht="15.75" x14ac:dyDescent="0.2"/>
    <row r="44" s="12" customFormat="1" ht="15.75" x14ac:dyDescent="0.2"/>
    <row r="45" s="12" customFormat="1" ht="15.75" x14ac:dyDescent="0.2"/>
    <row r="46" s="12" customFormat="1" ht="15.75" x14ac:dyDescent="0.2"/>
    <row r="47" s="12" customFormat="1" ht="15.75" x14ac:dyDescent="0.2"/>
    <row r="48" s="12" customFormat="1" ht="15.75" x14ac:dyDescent="0.2"/>
    <row r="49" s="12" customFormat="1" ht="15.75" x14ac:dyDescent="0.2"/>
    <row r="50" s="12" customFormat="1" ht="15.75" x14ac:dyDescent="0.2"/>
    <row r="51" s="12" customFormat="1" ht="15.75" x14ac:dyDescent="0.2"/>
    <row r="52" s="12" customFormat="1" ht="15.75" x14ac:dyDescent="0.2"/>
  </sheetData>
  <mergeCells count="6">
    <mergeCell ref="A3:E3"/>
    <mergeCell ref="C1:E1"/>
    <mergeCell ref="F3:L3"/>
    <mergeCell ref="A5:A6"/>
    <mergeCell ref="B5:B6"/>
    <mergeCell ref="C5:E5"/>
  </mergeCells>
  <pageMargins left="0.78740157480314965" right="0.39370078740157483" top="0.78740157480314965" bottom="0.78740157480314965" header="0" footer="0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Guseva</cp:lastModifiedBy>
  <cp:lastPrinted>2024-12-03T06:04:46Z</cp:lastPrinted>
  <dcterms:created xsi:type="dcterms:W3CDTF">2006-02-07T12:07:20Z</dcterms:created>
  <dcterms:modified xsi:type="dcterms:W3CDTF">2024-12-03T06:04:50Z</dcterms:modified>
</cp:coreProperties>
</file>